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Ligne et Série" sheetId="2" r:id="rId2"/>
  </sheets>
  <definedNames>
    <definedName name="Class">'Moyenne'!$A$1:$J$43</definedName>
    <definedName name="Classements" localSheetId="1">'Ligne et Série'!$B$1:$D$19</definedName>
    <definedName name="LS">'Ligne et Série'!$A$1:$I$19</definedName>
    <definedName name="Records_perso">#REF!</definedName>
    <definedName name="_xlnm.Print_Area" localSheetId="1">'Ligne et Série'!$A$1:$I$19</definedName>
    <definedName name="_xlnm.Print_Area" localSheetId="0">'Moyenne'!$A$1:$J$42</definedName>
  </definedNames>
  <calcPr fullCalcOnLoad="1"/>
</workbook>
</file>

<file path=xl/sharedStrings.xml><?xml version="1.0" encoding="utf-8"?>
<sst xmlns="http://schemas.openxmlformats.org/spreadsheetml/2006/main" count="75" uniqueCount="44">
  <si>
    <t>CLASSEMENT MOYENNE</t>
  </si>
  <si>
    <t>Clt</t>
  </si>
  <si>
    <t>Nom</t>
  </si>
  <si>
    <t>Moyenne</t>
  </si>
  <si>
    <t>Total</t>
  </si>
  <si>
    <t>Moy.</t>
  </si>
  <si>
    <t>Prog.</t>
  </si>
  <si>
    <t>Hand/</t>
  </si>
  <si>
    <t>Quilles</t>
  </si>
  <si>
    <t>Lignes</t>
  </si>
  <si>
    <t>Ligne</t>
  </si>
  <si>
    <t>Série</t>
  </si>
  <si>
    <t>Prochain Tournoi BP</t>
  </si>
  <si>
    <t>Rappel du mode de calcul du handicap</t>
  </si>
  <si>
    <t>Exemple</t>
  </si>
  <si>
    <t>Moyenne :</t>
  </si>
  <si>
    <t>Calcul :</t>
  </si>
  <si>
    <t>Handicap pour un homme --&gt;</t>
  </si>
  <si>
    <t>Handicap pour une femme --&gt;</t>
  </si>
  <si>
    <t>Classement général</t>
  </si>
  <si>
    <t>Donato PASCALE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</si>
  <si>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</si>
  <si>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</si>
  <si>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</si>
  <si>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</si>
  <si>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</si>
  <si>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</si>
  <si>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11/12</t>
  </si>
  <si>
    <t>Vincent MICHELI</t>
  </si>
  <si>
    <t>Colette DESCHAMPS</t>
  </si>
  <si>
    <t>Aurore MICHELI</t>
  </si>
  <si>
    <t>MEILLEURE SERIE DE LA SAISON 2012/2013</t>
  </si>
  <si>
    <t>MEILLEURE LIGNE DE LA SAISON 2012/2013</t>
  </si>
  <si>
    <t>Antoine MICHELI</t>
  </si>
  <si>
    <t>Sébastien CHARPENTIER</t>
  </si>
  <si>
    <t>Sabrina HAILU-CROSS</t>
  </si>
  <si>
    <t>PROGRESSION PROGRESSION POSITIVE PAR RAPPORT A LA SAISON 2011/2012</t>
  </si>
  <si>
    <t>Vincent DORDAIN</t>
  </si>
  <si>
    <t>Marion LORAUX</t>
  </si>
  <si>
    <t>Donatien DENEUVE</t>
  </si>
  <si>
    <t>Jorris REITH</t>
  </si>
  <si>
    <t>Dimanche 15 septembre 2013</t>
  </si>
  <si>
    <t>Bowling de Joinville</t>
  </si>
  <si>
    <t>Saison 2012/2013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</si>
</sst>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\+0.00"/>
    <numFmt numFmtId="204" formatCode="dd/mm/yy"/>
    <numFmt numFmtId="205" formatCode="mmm\-yyyy"/>
    <numFmt numFmtId="206" formatCode="#,##0.0"/>
  </numFmts>
  <fonts count="48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2"/>
      <name val="Palatino Linotype"/>
      <family val="1"/>
    </font>
    <font>
      <b/>
      <i/>
      <u val="single"/>
      <sz val="12"/>
      <name val="Palatino Linotype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i/>
      <sz val="12"/>
      <name val="Palatino Linotype"/>
      <family val="1"/>
    </font>
    <font>
      <sz val="12"/>
      <color indexed="8"/>
      <name val="Palatino Linotype"/>
      <family val="1"/>
    </font>
    <font>
      <i/>
      <u val="single"/>
      <sz val="12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Continuous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4" fillId="33" borderId="10" xfId="0" applyFont="1" applyFill="1" applyBorder="1" applyAlignment="1">
      <alignment horizontal="centerContinuous" wrapText="1"/>
    </xf>
    <xf numFmtId="0" fontId="4" fillId="0" borderId="18" xfId="0" applyFont="1" applyFill="1" applyBorder="1" applyAlignment="1">
      <alignment horizontal="centerContinuous"/>
    </xf>
    <xf numFmtId="4" fontId="4" fillId="0" borderId="19" xfId="0" applyNumberFormat="1" applyFont="1" applyFill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left"/>
    </xf>
    <xf numFmtId="2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34" borderId="24" xfId="0" applyFont="1" applyFill="1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7" xfId="0" applyFont="1" applyBorder="1" applyAlignment="1">
      <alignment/>
    </xf>
    <xf numFmtId="1" fontId="4" fillId="0" borderId="20" xfId="0" applyNumberFormat="1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0" fillId="0" borderId="0" xfId="0" applyFont="1" applyAlignment="1">
      <alignment/>
    </xf>
    <xf numFmtId="2" fontId="4" fillId="0" borderId="20" xfId="0" applyNumberFormat="1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2" fontId="4" fillId="34" borderId="28" xfId="0" applyNumberFormat="1" applyFont="1" applyFill="1" applyBorder="1" applyAlignment="1">
      <alignment horizontal="left"/>
    </xf>
    <xf numFmtId="2" fontId="4" fillId="34" borderId="23" xfId="0" applyNumberFormat="1" applyFont="1" applyFill="1" applyBorder="1" applyAlignment="1">
      <alignment horizontal="centerContinuous"/>
    </xf>
    <xf numFmtId="2" fontId="4" fillId="0" borderId="19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2" fontId="4" fillId="35" borderId="19" xfId="0" applyNumberFormat="1" applyFont="1" applyFill="1" applyBorder="1" applyAlignment="1">
      <alignment horizontal="left"/>
    </xf>
    <xf numFmtId="4" fontId="4" fillId="35" borderId="19" xfId="0" applyNumberFormat="1" applyFont="1" applyFill="1" applyBorder="1" applyAlignment="1">
      <alignment horizontal="centerContinuous"/>
    </xf>
    <xf numFmtId="3" fontId="4" fillId="35" borderId="19" xfId="0" applyNumberFormat="1" applyFont="1" applyFill="1" applyBorder="1" applyAlignment="1">
      <alignment/>
    </xf>
    <xf numFmtId="1" fontId="4" fillId="35" borderId="19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3" fontId="4" fillId="35" borderId="20" xfId="0" applyNumberFormat="1" applyFont="1" applyFill="1" applyBorder="1" applyAlignment="1">
      <alignment horizontal="centerContinuous"/>
    </xf>
    <xf numFmtId="0" fontId="4" fillId="35" borderId="19" xfId="0" applyFont="1" applyFill="1" applyBorder="1" applyAlignment="1">
      <alignment/>
    </xf>
    <xf numFmtId="1" fontId="4" fillId="35" borderId="20" xfId="0" applyNumberFormat="1" applyFont="1" applyFill="1" applyBorder="1" applyAlignment="1">
      <alignment horizontal="centerContinuous"/>
    </xf>
    <xf numFmtId="3" fontId="4" fillId="0" borderId="23" xfId="0" applyNumberFormat="1" applyFont="1" applyFill="1" applyBorder="1" applyAlignment="1">
      <alignment horizontal="centerContinuous"/>
    </xf>
    <xf numFmtId="0" fontId="10" fillId="36" borderId="29" xfId="0" applyFont="1" applyFill="1" applyBorder="1" applyAlignment="1">
      <alignment horizontal="centerContinuous"/>
    </xf>
    <xf numFmtId="2" fontId="10" fillId="36" borderId="30" xfId="0" applyNumberFormat="1" applyFont="1" applyFill="1" applyBorder="1" applyAlignment="1">
      <alignment horizontal="left"/>
    </xf>
    <xf numFmtId="4" fontId="10" fillId="36" borderId="30" xfId="0" applyNumberFormat="1" applyFont="1" applyFill="1" applyBorder="1" applyAlignment="1">
      <alignment horizontal="centerContinuous"/>
    </xf>
    <xf numFmtId="0" fontId="10" fillId="36" borderId="30" xfId="0" applyFont="1" applyFill="1" applyBorder="1" applyAlignment="1">
      <alignment horizontal="centerContinuous"/>
    </xf>
    <xf numFmtId="0" fontId="10" fillId="36" borderId="31" xfId="0" applyFont="1" applyFill="1" applyBorder="1" applyAlignment="1">
      <alignment horizontal="centerContinuous"/>
    </xf>
    <xf numFmtId="2" fontId="10" fillId="36" borderId="19" xfId="0" applyNumberFormat="1" applyFont="1" applyFill="1" applyBorder="1" applyAlignment="1">
      <alignment horizontal="left"/>
    </xf>
    <xf numFmtId="4" fontId="10" fillId="36" borderId="19" xfId="0" applyNumberFormat="1" applyFont="1" applyFill="1" applyBorder="1" applyAlignment="1">
      <alignment horizontal="centerContinuous"/>
    </xf>
    <xf numFmtId="3" fontId="10" fillId="36" borderId="19" xfId="0" applyNumberFormat="1" applyFont="1" applyFill="1" applyBorder="1" applyAlignment="1">
      <alignment/>
    </xf>
    <xf numFmtId="1" fontId="10" fillId="36" borderId="19" xfId="0" applyNumberFormat="1" applyFont="1" applyFill="1" applyBorder="1" applyAlignment="1">
      <alignment/>
    </xf>
    <xf numFmtId="164" fontId="10" fillId="36" borderId="19" xfId="0" applyNumberFormat="1" applyFont="1" applyFill="1" applyBorder="1" applyAlignment="1">
      <alignment/>
    </xf>
    <xf numFmtId="3" fontId="10" fillId="36" borderId="2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" fontId="10" fillId="36" borderId="18" xfId="0" applyNumberFormat="1" applyFont="1" applyFill="1" applyBorder="1" applyAlignment="1">
      <alignment horizontal="centerContinuous"/>
    </xf>
    <xf numFmtId="1" fontId="4" fillId="0" borderId="18" xfId="0" applyNumberFormat="1" applyFont="1" applyFill="1" applyBorder="1" applyAlignment="1">
      <alignment horizontal="centerContinuous"/>
    </xf>
    <xf numFmtId="1" fontId="4" fillId="35" borderId="18" xfId="0" applyNumberFormat="1" applyFont="1" applyFill="1" applyBorder="1" applyAlignment="1">
      <alignment horizontal="centerContinuous"/>
    </xf>
    <xf numFmtId="0" fontId="0" fillId="0" borderId="32" xfId="0" applyFont="1" applyBorder="1" applyAlignment="1">
      <alignment/>
    </xf>
    <xf numFmtId="0" fontId="4" fillId="7" borderId="33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Continuous"/>
    </xf>
    <xf numFmtId="0" fontId="10" fillId="7" borderId="33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2" fontId="10" fillId="7" borderId="17" xfId="0" applyNumberFormat="1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Continuous"/>
    </xf>
    <xf numFmtId="0" fontId="10" fillId="7" borderId="17" xfId="0" applyFont="1" applyFill="1" applyBorder="1" applyAlignment="1" quotePrefix="1">
      <alignment horizontal="centerContinuous"/>
    </xf>
    <xf numFmtId="0" fontId="10" fillId="7" borderId="34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11" fillId="35" borderId="19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42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2" customWidth="1"/>
    <col min="2" max="2" width="3.8515625" style="1" bestFit="1" customWidth="1"/>
    <col min="3" max="3" width="32.28125" style="2" customWidth="1"/>
    <col min="4" max="4" width="10.140625" style="13" bestFit="1" customWidth="1"/>
    <col min="5" max="5" width="7.7109375" style="1" bestFit="1" customWidth="1"/>
    <col min="6" max="6" width="7.421875" style="1" bestFit="1" customWidth="1"/>
    <col min="7" max="7" width="8.57421875" style="7" customWidth="1"/>
    <col min="8" max="8" width="8.57421875" style="1" bestFit="1" customWidth="1"/>
    <col min="9" max="9" width="7.28125" style="1" bestFit="1" customWidth="1"/>
    <col min="10" max="10" width="16.140625" style="2" customWidth="1"/>
    <col min="11" max="12" width="11.421875" style="2" customWidth="1"/>
    <col min="13" max="13" width="38.28125" style="2" customWidth="1"/>
    <col min="14" max="16384" width="11.421875" style="2" customWidth="1"/>
  </cols>
  <sheetData>
    <row r="1" ht="17.25">
      <c r="C1" s="31" t="s">
        <v>19</v>
      </c>
    </row>
    <row r="2" ht="17.25">
      <c r="C2" s="32" t="s">
        <v>43</v>
      </c>
    </row>
    <row r="4" spans="2:9" ht="17.25">
      <c r="B4" s="3"/>
      <c r="C4" s="4" t="s">
        <v>0</v>
      </c>
      <c r="D4" s="5"/>
      <c r="E4" s="3"/>
      <c r="F4" s="3"/>
      <c r="G4" s="6"/>
      <c r="H4" s="3"/>
      <c r="I4" s="3"/>
    </row>
    <row r="5" spans="2:9" ht="18" thickBot="1">
      <c r="B5" s="3"/>
      <c r="D5" s="5"/>
      <c r="E5" s="3"/>
      <c r="H5" s="2"/>
      <c r="I5" s="3"/>
    </row>
    <row r="6" spans="2:9" ht="18" thickTop="1">
      <c r="B6" s="75" t="s">
        <v>1</v>
      </c>
      <c r="C6" s="78" t="s">
        <v>2</v>
      </c>
      <c r="D6" s="78" t="s">
        <v>3</v>
      </c>
      <c r="E6" s="78" t="s">
        <v>4</v>
      </c>
      <c r="F6" s="78" t="s">
        <v>4</v>
      </c>
      <c r="G6" s="78" t="s">
        <v>5</v>
      </c>
      <c r="H6" s="78" t="s">
        <v>6</v>
      </c>
      <c r="I6" s="79" t="s">
        <v>7</v>
      </c>
    </row>
    <row r="7" spans="2:9" ht="17.25">
      <c r="B7" s="94"/>
      <c r="C7" s="95"/>
      <c r="D7" s="96"/>
      <c r="E7" s="97" t="s">
        <v>8</v>
      </c>
      <c r="F7" s="97" t="s">
        <v>9</v>
      </c>
      <c r="G7" s="98" t="s">
        <v>27</v>
      </c>
      <c r="H7" s="95"/>
      <c r="I7" s="99" t="s">
        <v>10</v>
      </c>
    </row>
    <row r="8" spans="2:9" ht="17.25">
      <c r="B8" s="8"/>
      <c r="C8" s="9"/>
      <c r="D8" s="10"/>
      <c r="E8" s="9"/>
      <c r="F8" s="9"/>
      <c r="G8" s="11"/>
      <c r="H8" s="9"/>
      <c r="I8" s="12"/>
    </row>
    <row r="9" spans="2:9" ht="17.25">
      <c r="B9" s="87">
        <v>1</v>
      </c>
      <c r="C9" s="80" t="s">
        <v>34</v>
      </c>
      <c r="D9" s="81">
        <v>184.91666666666666</v>
      </c>
      <c r="E9" s="82">
        <v>2219</v>
      </c>
      <c r="F9" s="83">
        <v>12</v>
      </c>
      <c r="G9" s="81">
        <v>180.59</v>
      </c>
      <c r="H9" s="84">
        <v>4.326666666666654</v>
      </c>
      <c r="I9" s="85">
        <v>15</v>
      </c>
    </row>
    <row r="10" spans="2:9" ht="17.25">
      <c r="B10" s="88">
        <f aca="true" t="shared" si="0" ref="B10:B19">IF(D10=D9," --",B9+1)</f>
        <v>2</v>
      </c>
      <c r="C10" s="64" t="s">
        <v>33</v>
      </c>
      <c r="D10" s="35">
        <v>176.71428571428572</v>
      </c>
      <c r="E10" s="36">
        <v>1237</v>
      </c>
      <c r="F10" s="37">
        <v>7</v>
      </c>
      <c r="G10" s="35">
        <v>182.46</v>
      </c>
      <c r="H10" s="38">
        <v>-5.7457142857142856</v>
      </c>
      <c r="I10" s="39">
        <v>20</v>
      </c>
    </row>
    <row r="11" spans="2:9" ht="17.25">
      <c r="B11" s="89">
        <f t="shared" si="0"/>
        <v>3</v>
      </c>
      <c r="C11" s="66" t="s">
        <v>37</v>
      </c>
      <c r="D11" s="67">
        <v>163.75</v>
      </c>
      <c r="E11" s="68">
        <v>1310</v>
      </c>
      <c r="F11" s="69">
        <v>8</v>
      </c>
      <c r="G11" s="67">
        <v>167.59</v>
      </c>
      <c r="H11" s="70">
        <v>-3.8400000000000034</v>
      </c>
      <c r="I11" s="71">
        <v>28</v>
      </c>
    </row>
    <row r="12" spans="2:9" ht="17.25">
      <c r="B12" s="88">
        <f t="shared" si="0"/>
        <v>4</v>
      </c>
      <c r="C12" s="64" t="s">
        <v>35</v>
      </c>
      <c r="D12" s="35">
        <v>156.28571428571428</v>
      </c>
      <c r="E12" s="36">
        <v>1094</v>
      </c>
      <c r="F12" s="37">
        <v>7</v>
      </c>
      <c r="G12" s="35">
        <v>154.42</v>
      </c>
      <c r="H12" s="38">
        <v>1.86571428571429</v>
      </c>
      <c r="I12" s="39">
        <v>32</v>
      </c>
    </row>
    <row r="13" spans="2:9" ht="17.25">
      <c r="B13" s="89">
        <f t="shared" si="0"/>
        <v>5</v>
      </c>
      <c r="C13" s="66" t="s">
        <v>28</v>
      </c>
      <c r="D13" s="67">
        <v>137</v>
      </c>
      <c r="E13" s="68">
        <v>685</v>
      </c>
      <c r="F13" s="69">
        <v>5</v>
      </c>
      <c r="G13" s="67">
        <v>149.53</v>
      </c>
      <c r="H13" s="70">
        <v>-12.530000000000001</v>
      </c>
      <c r="I13" s="71">
        <v>43</v>
      </c>
    </row>
    <row r="14" spans="2:9" ht="17.25">
      <c r="B14" s="88">
        <f t="shared" si="0"/>
        <v>6</v>
      </c>
      <c r="C14" s="64" t="s">
        <v>29</v>
      </c>
      <c r="D14" s="35">
        <v>135.75</v>
      </c>
      <c r="E14" s="36">
        <v>543</v>
      </c>
      <c r="F14" s="37">
        <v>4</v>
      </c>
      <c r="G14" s="35">
        <v>134.25</v>
      </c>
      <c r="H14" s="38">
        <v>1.5</v>
      </c>
      <c r="I14" s="39">
        <v>45</v>
      </c>
    </row>
    <row r="15" spans="2:9" ht="17.25">
      <c r="B15" s="89">
        <f t="shared" si="0"/>
        <v>7</v>
      </c>
      <c r="C15" s="66" t="s">
        <v>38</v>
      </c>
      <c r="D15" s="67">
        <v>134.625</v>
      </c>
      <c r="E15" s="68">
        <v>1077</v>
      </c>
      <c r="F15" s="69">
        <v>8</v>
      </c>
      <c r="G15" s="67">
        <v>143.63</v>
      </c>
      <c r="H15" s="70">
        <v>-9.004999999999995</v>
      </c>
      <c r="I15" s="71">
        <v>45</v>
      </c>
    </row>
    <row r="16" spans="2:9" ht="17.25">
      <c r="B16" s="88">
        <f t="shared" si="0"/>
        <v>8</v>
      </c>
      <c r="C16" s="64" t="s">
        <v>39</v>
      </c>
      <c r="D16" s="35">
        <v>131.875</v>
      </c>
      <c r="E16" s="36">
        <v>1055</v>
      </c>
      <c r="F16" s="37">
        <v>8</v>
      </c>
      <c r="G16" s="35">
        <v>139.25</v>
      </c>
      <c r="H16" s="38">
        <v>-7.375</v>
      </c>
      <c r="I16" s="39">
        <v>47</v>
      </c>
    </row>
    <row r="17" spans="2:9" ht="17.25">
      <c r="B17" s="89">
        <f t="shared" si="0"/>
        <v>9</v>
      </c>
      <c r="C17" s="66" t="s">
        <v>20</v>
      </c>
      <c r="D17" s="67">
        <v>113.5</v>
      </c>
      <c r="E17" s="68">
        <v>454</v>
      </c>
      <c r="F17" s="69">
        <v>4</v>
      </c>
      <c r="G17" s="67">
        <v>124.2</v>
      </c>
      <c r="H17" s="70">
        <v>-10.700000000000003</v>
      </c>
      <c r="I17" s="71">
        <v>50</v>
      </c>
    </row>
    <row r="18" spans="2:9" ht="17.25">
      <c r="B18" s="88">
        <f t="shared" si="0"/>
        <v>10</v>
      </c>
      <c r="C18" s="64" t="s">
        <v>30</v>
      </c>
      <c r="D18" s="35">
        <v>111.25</v>
      </c>
      <c r="E18" s="36">
        <v>445</v>
      </c>
      <c r="F18" s="37">
        <v>4</v>
      </c>
      <c r="G18" s="35">
        <v>134.55</v>
      </c>
      <c r="H18" s="38">
        <v>-23.30000000000001</v>
      </c>
      <c r="I18" s="39">
        <v>59</v>
      </c>
    </row>
    <row r="19" spans="2:9" ht="17.25">
      <c r="B19" s="89">
        <f t="shared" si="0"/>
        <v>11</v>
      </c>
      <c r="C19" s="66" t="s">
        <v>40</v>
      </c>
      <c r="D19" s="67">
        <v>88.25</v>
      </c>
      <c r="E19" s="68">
        <v>706</v>
      </c>
      <c r="F19" s="69">
        <v>8</v>
      </c>
      <c r="G19" s="67">
        <v>0</v>
      </c>
      <c r="H19" s="70">
        <v>0</v>
      </c>
      <c r="I19" s="71">
        <v>50</v>
      </c>
    </row>
    <row r="20" spans="2:9" ht="18" thickBot="1">
      <c r="B20" s="40"/>
      <c r="C20" s="41"/>
      <c r="D20" s="42"/>
      <c r="E20" s="43"/>
      <c r="F20" s="44"/>
      <c r="G20" s="42"/>
      <c r="H20" s="42"/>
      <c r="I20" s="45"/>
    </row>
    <row r="21" spans="2:9" ht="18" thickTop="1">
      <c r="B21" s="3"/>
      <c r="C21" s="3"/>
      <c r="D21" s="5"/>
      <c r="E21" s="3"/>
      <c r="H21" s="3"/>
      <c r="I21" s="3"/>
    </row>
    <row r="22" spans="2:9" ht="17.25">
      <c r="B22" s="46" t="s">
        <v>36</v>
      </c>
      <c r="C22" s="46"/>
      <c r="D22" s="47"/>
      <c r="E22" s="3"/>
      <c r="H22" s="3"/>
      <c r="I22" s="3"/>
    </row>
    <row r="23" spans="2:9" ht="18" thickBot="1">
      <c r="B23" s="2"/>
      <c r="C23" s="47"/>
      <c r="D23" s="2"/>
      <c r="E23" s="3"/>
      <c r="H23" s="3"/>
      <c r="I23" s="3"/>
    </row>
    <row r="24" spans="2:9" ht="18" thickTop="1">
      <c r="B24" s="75">
        <v>1</v>
      </c>
      <c r="C24" s="76" t="s">
        <v>34</v>
      </c>
      <c r="D24" s="77">
        <v>4.326666666666654</v>
      </c>
      <c r="E24" s="3"/>
      <c r="H24" s="3"/>
      <c r="I24" s="3"/>
    </row>
    <row r="25" spans="2:9" ht="17.25">
      <c r="B25" s="34">
        <f>IF(D25=D24,"--",B24+1)</f>
        <v>2</v>
      </c>
      <c r="C25" s="48" t="s">
        <v>35</v>
      </c>
      <c r="D25" s="60">
        <v>1.86571428571429</v>
      </c>
      <c r="E25" s="3"/>
      <c r="H25" s="3"/>
      <c r="I25" s="3"/>
    </row>
    <row r="26" spans="2:9" ht="17.25">
      <c r="B26" s="34">
        <f>IF(D26=D25,"--",B25+1)</f>
        <v>3</v>
      </c>
      <c r="C26" s="48" t="s">
        <v>29</v>
      </c>
      <c r="D26" s="60">
        <v>1.5</v>
      </c>
      <c r="E26" s="3"/>
      <c r="F26" s="17" t="s">
        <v>12</v>
      </c>
      <c r="G26" s="15"/>
      <c r="H26" s="16"/>
      <c r="I26" s="16"/>
    </row>
    <row r="27" spans="2:9" ht="17.25">
      <c r="B27" s="34">
        <f>IF(D27=D26,"--",B26+1)</f>
        <v>4</v>
      </c>
      <c r="C27" s="48"/>
      <c r="D27" s="60"/>
      <c r="E27" s="3"/>
      <c r="H27" s="3"/>
      <c r="I27" s="3"/>
    </row>
    <row r="28" spans="2:10" ht="15" customHeight="1">
      <c r="B28" s="34" t="str">
        <f>IF(D28=D27,"--",B27+1)</f>
        <v>--</v>
      </c>
      <c r="C28" s="48"/>
      <c r="D28" s="60"/>
      <c r="E28" s="3"/>
      <c r="F28" s="16" t="s">
        <v>41</v>
      </c>
      <c r="G28" s="15"/>
      <c r="H28" s="16"/>
      <c r="I28" s="16"/>
      <c r="J28" s="16"/>
    </row>
    <row r="29" spans="2:10" ht="15" customHeight="1">
      <c r="B29" s="34" t="str">
        <f>IF(D29=D28,"--",B28+1)</f>
        <v>--</v>
      </c>
      <c r="C29" s="48"/>
      <c r="D29" s="60"/>
      <c r="E29" s="3"/>
      <c r="F29" s="16" t="s">
        <v>42</v>
      </c>
      <c r="G29" s="15"/>
      <c r="H29" s="16"/>
      <c r="I29" s="16"/>
      <c r="J29" s="16"/>
    </row>
    <row r="30" spans="2:9" ht="18" thickBot="1">
      <c r="B30" s="61"/>
      <c r="C30" s="62"/>
      <c r="D30" s="63"/>
      <c r="E30" s="3"/>
      <c r="F30" s="3"/>
      <c r="G30" s="6"/>
      <c r="H30" s="3"/>
      <c r="I30" s="3"/>
    </row>
    <row r="31" ht="18" thickTop="1"/>
    <row r="32" spans="2:10" ht="18">
      <c r="B32" s="49"/>
      <c r="C32" s="50"/>
      <c r="D32" s="51"/>
      <c r="E32" s="52"/>
      <c r="F32" s="52"/>
      <c r="G32" s="50"/>
      <c r="H32" s="52"/>
      <c r="I32" s="53"/>
      <c r="J32" s="29"/>
    </row>
    <row r="33" spans="2:10" ht="17.25">
      <c r="B33" s="24" t="s">
        <v>13</v>
      </c>
      <c r="C33" s="18"/>
      <c r="D33" s="2"/>
      <c r="E33" s="18"/>
      <c r="F33" s="18"/>
      <c r="G33" s="18"/>
      <c r="H33" s="18"/>
      <c r="J33" s="90"/>
    </row>
    <row r="34" spans="2:10" ht="17.25">
      <c r="B34" s="28"/>
      <c r="C34" s="21" t="s">
        <v>21</v>
      </c>
      <c r="E34" s="18"/>
      <c r="F34" s="18"/>
      <c r="G34" s="18"/>
      <c r="H34" s="18"/>
      <c r="J34" s="90"/>
    </row>
    <row r="35" spans="2:10" ht="17.25">
      <c r="B35" s="28"/>
      <c r="C35" s="21" t="s">
        <v>22</v>
      </c>
      <c r="E35" s="18"/>
      <c r="F35" s="18"/>
      <c r="G35" s="18"/>
      <c r="H35" s="18"/>
      <c r="J35" s="90"/>
    </row>
    <row r="36" spans="2:10" ht="17.25">
      <c r="B36" s="28"/>
      <c r="C36" s="21" t="s">
        <v>23</v>
      </c>
      <c r="D36" s="18"/>
      <c r="E36" s="18"/>
      <c r="F36" s="18"/>
      <c r="G36" s="18"/>
      <c r="H36" s="18"/>
      <c r="J36" s="90"/>
    </row>
    <row r="37" spans="2:10" ht="17.25">
      <c r="B37" s="25" t="s">
        <v>14</v>
      </c>
      <c r="C37" s="18"/>
      <c r="D37" s="18"/>
      <c r="E37" s="18"/>
      <c r="F37" s="18"/>
      <c r="G37" s="18"/>
      <c r="H37" s="18"/>
      <c r="J37" s="90"/>
    </row>
    <row r="38" spans="2:10" ht="17.25">
      <c r="B38" s="26"/>
      <c r="C38" s="22" t="s">
        <v>15</v>
      </c>
      <c r="D38" s="21">
        <v>122.84</v>
      </c>
      <c r="E38" s="18"/>
      <c r="F38" s="21"/>
      <c r="G38" s="18"/>
      <c r="H38" s="18"/>
      <c r="J38" s="90"/>
    </row>
    <row r="39" spans="2:10" ht="17.25">
      <c r="B39" s="19"/>
      <c r="C39" s="22" t="s">
        <v>16</v>
      </c>
      <c r="D39" s="20" t="s">
        <v>24</v>
      </c>
      <c r="E39" s="18"/>
      <c r="F39" s="18"/>
      <c r="G39" s="18"/>
      <c r="H39" s="18"/>
      <c r="J39" s="90"/>
    </row>
    <row r="40" spans="2:10" ht="17.25">
      <c r="B40" s="19"/>
      <c r="C40" s="22" t="s">
        <v>17</v>
      </c>
      <c r="D40" s="23" t="s">
        <v>25</v>
      </c>
      <c r="E40" s="23"/>
      <c r="F40" s="23"/>
      <c r="G40" s="23"/>
      <c r="H40" s="23"/>
      <c r="J40" s="90"/>
    </row>
    <row r="41" spans="2:10" ht="17.25">
      <c r="B41" s="19"/>
      <c r="C41" s="22" t="s">
        <v>18</v>
      </c>
      <c r="D41" s="23" t="s">
        <v>26</v>
      </c>
      <c r="E41" s="23"/>
      <c r="F41" s="23"/>
      <c r="G41" s="23"/>
      <c r="H41" s="23"/>
      <c r="J41" s="90"/>
    </row>
    <row r="42" spans="2:10" ht="17.25">
      <c r="B42" s="54"/>
      <c r="C42" s="55"/>
      <c r="D42" s="55"/>
      <c r="E42" s="55"/>
      <c r="F42" s="55"/>
      <c r="G42" s="55"/>
      <c r="H42" s="55"/>
      <c r="I42" s="56"/>
      <c r="J42" s="30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J48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8515625" style="2" customWidth="1"/>
    <col min="2" max="2" width="4.421875" style="1" customWidth="1"/>
    <col min="3" max="3" width="32.421875" style="2" customWidth="1"/>
    <col min="4" max="4" width="8.00390625" style="1" customWidth="1"/>
    <col min="5" max="5" width="2.8515625" style="2" customWidth="1"/>
    <col min="6" max="6" width="4.421875" style="1" customWidth="1"/>
    <col min="7" max="7" width="32.421875" style="2" customWidth="1"/>
    <col min="8" max="8" width="8.00390625" style="1" customWidth="1"/>
    <col min="9" max="9" width="1.8515625" style="2" customWidth="1"/>
    <col min="10" max="16384" width="11.421875" style="2" customWidth="1"/>
  </cols>
  <sheetData>
    <row r="2" spans="2:8" ht="34.5">
      <c r="B2" s="3"/>
      <c r="C2" s="33" t="s">
        <v>31</v>
      </c>
      <c r="D2" s="3"/>
      <c r="F2" s="3"/>
      <c r="G2" s="33" t="s">
        <v>32</v>
      </c>
      <c r="H2" s="3"/>
    </row>
    <row r="3" spans="2:8" ht="18" thickBot="1">
      <c r="B3" s="3"/>
      <c r="D3" s="3"/>
      <c r="F3" s="3"/>
      <c r="H3" s="3"/>
    </row>
    <row r="4" spans="2:8" ht="18" thickTop="1">
      <c r="B4" s="75" t="s">
        <v>1</v>
      </c>
      <c r="C4" s="78" t="s">
        <v>2</v>
      </c>
      <c r="D4" s="79" t="s">
        <v>11</v>
      </c>
      <c r="F4" s="75" t="s">
        <v>1</v>
      </c>
      <c r="G4" s="78" t="s">
        <v>2</v>
      </c>
      <c r="H4" s="79" t="s">
        <v>10</v>
      </c>
    </row>
    <row r="5" spans="2:8" ht="17.25">
      <c r="B5" s="91"/>
      <c r="C5" s="92"/>
      <c r="D5" s="93"/>
      <c r="F5" s="91"/>
      <c r="G5" s="92"/>
      <c r="H5" s="93"/>
    </row>
    <row r="6" spans="2:8" ht="17.25">
      <c r="B6" s="8"/>
      <c r="C6" s="9"/>
      <c r="D6" s="12"/>
      <c r="F6" s="27"/>
      <c r="G6" s="9"/>
      <c r="H6" s="12"/>
    </row>
    <row r="7" spans="2:9" ht="17.25">
      <c r="B7" s="87">
        <v>1</v>
      </c>
      <c r="C7" s="80" t="s">
        <v>34</v>
      </c>
      <c r="D7" s="85">
        <v>656</v>
      </c>
      <c r="E7" s="14"/>
      <c r="F7" s="87">
        <v>1</v>
      </c>
      <c r="G7" s="80" t="s">
        <v>34</v>
      </c>
      <c r="H7" s="85">
        <v>223</v>
      </c>
      <c r="I7" s="14"/>
    </row>
    <row r="8" spans="2:9" ht="17.25">
      <c r="B8" s="88">
        <f aca="true" t="shared" si="0" ref="B8:B17">IF(D8=D7," --",B7+1)</f>
        <v>2</v>
      </c>
      <c r="C8" s="64" t="s">
        <v>33</v>
      </c>
      <c r="D8" s="39">
        <v>540</v>
      </c>
      <c r="E8" s="14"/>
      <c r="F8" s="88">
        <f aca="true" t="shared" si="1" ref="F8:F17">IF(H8=H7," --",F7+1)</f>
        <v>2</v>
      </c>
      <c r="G8" s="65" t="s">
        <v>35</v>
      </c>
      <c r="H8" s="57">
        <v>194</v>
      </c>
      <c r="I8" s="14"/>
    </row>
    <row r="9" spans="2:9" ht="17.25">
      <c r="B9" s="89">
        <f t="shared" si="0"/>
        <v>3</v>
      </c>
      <c r="C9" s="66" t="s">
        <v>35</v>
      </c>
      <c r="D9" s="71">
        <v>525</v>
      </c>
      <c r="E9" s="14"/>
      <c r="F9" s="89">
        <f t="shared" si="1"/>
        <v>3</v>
      </c>
      <c r="G9" s="72" t="s">
        <v>33</v>
      </c>
      <c r="H9" s="73">
        <v>188</v>
      </c>
      <c r="I9" s="14"/>
    </row>
    <row r="10" spans="2:9" ht="17.25">
      <c r="B10" s="88">
        <f t="shared" si="0"/>
        <v>4</v>
      </c>
      <c r="C10" s="64" t="s">
        <v>37</v>
      </c>
      <c r="D10" s="39">
        <v>515</v>
      </c>
      <c r="E10" s="14"/>
      <c r="F10" s="88">
        <f t="shared" si="1"/>
        <v>4</v>
      </c>
      <c r="G10" s="100" t="s">
        <v>37</v>
      </c>
      <c r="H10" s="57">
        <v>186</v>
      </c>
      <c r="I10" s="14"/>
    </row>
    <row r="11" spans="2:9" ht="17.25">
      <c r="B11" s="89">
        <f t="shared" si="0"/>
        <v>5</v>
      </c>
      <c r="C11" s="66" t="s">
        <v>38</v>
      </c>
      <c r="D11" s="71">
        <v>436</v>
      </c>
      <c r="E11" s="14"/>
      <c r="F11" s="89">
        <f t="shared" si="1"/>
        <v>5</v>
      </c>
      <c r="G11" s="72" t="s">
        <v>38</v>
      </c>
      <c r="H11" s="73">
        <v>162</v>
      </c>
      <c r="I11" s="14"/>
    </row>
    <row r="12" spans="2:9" ht="17.25">
      <c r="B12" s="88">
        <f t="shared" si="0"/>
        <v>6</v>
      </c>
      <c r="C12" s="64" t="s">
        <v>28</v>
      </c>
      <c r="D12" s="39">
        <v>420</v>
      </c>
      <c r="E12" s="14"/>
      <c r="F12" s="88">
        <f t="shared" si="1"/>
        <v>6</v>
      </c>
      <c r="G12" s="100" t="s">
        <v>39</v>
      </c>
      <c r="H12" s="57">
        <v>147</v>
      </c>
      <c r="I12" s="14"/>
    </row>
    <row r="13" spans="2:9" ht="17.25">
      <c r="B13" s="89">
        <f t="shared" si="0"/>
        <v>7</v>
      </c>
      <c r="C13" s="66" t="s">
        <v>29</v>
      </c>
      <c r="D13" s="71">
        <v>407</v>
      </c>
      <c r="E13" s="14"/>
      <c r="F13" s="89">
        <f t="shared" si="1"/>
        <v>7</v>
      </c>
      <c r="G13" s="101" t="s">
        <v>28</v>
      </c>
      <c r="H13" s="73">
        <v>143</v>
      </c>
      <c r="I13" s="14"/>
    </row>
    <row r="14" spans="2:9" ht="17.25">
      <c r="B14" s="88">
        <f t="shared" si="0"/>
        <v>8</v>
      </c>
      <c r="C14" s="64" t="s">
        <v>39</v>
      </c>
      <c r="D14" s="39">
        <v>405</v>
      </c>
      <c r="E14" s="14"/>
      <c r="F14" s="88">
        <f t="shared" si="1"/>
        <v>8</v>
      </c>
      <c r="G14" s="65" t="s">
        <v>29</v>
      </c>
      <c r="H14" s="57">
        <v>140</v>
      </c>
      <c r="I14" s="14"/>
    </row>
    <row r="15" spans="2:9" ht="17.25">
      <c r="B15" s="89">
        <f t="shared" si="0"/>
        <v>9</v>
      </c>
      <c r="C15" s="66" t="s">
        <v>20</v>
      </c>
      <c r="D15" s="71">
        <v>341</v>
      </c>
      <c r="E15" s="14"/>
      <c r="F15" s="89">
        <f t="shared" si="1"/>
        <v>9</v>
      </c>
      <c r="G15" s="101" t="s">
        <v>20</v>
      </c>
      <c r="H15" s="73">
        <v>124</v>
      </c>
      <c r="I15" s="14"/>
    </row>
    <row r="16" spans="2:9" ht="17.25">
      <c r="B16" s="88">
        <f t="shared" si="0"/>
        <v>10</v>
      </c>
      <c r="C16" s="64" t="s">
        <v>30</v>
      </c>
      <c r="D16" s="39">
        <v>339</v>
      </c>
      <c r="E16" s="14"/>
      <c r="F16" s="88">
        <f t="shared" si="1"/>
        <v>10</v>
      </c>
      <c r="G16" s="65" t="s">
        <v>30</v>
      </c>
      <c r="H16" s="57">
        <v>121</v>
      </c>
      <c r="I16" s="14"/>
    </row>
    <row r="17" spans="2:9" ht="17.25">
      <c r="B17" s="89">
        <f t="shared" si="0"/>
        <v>11</v>
      </c>
      <c r="C17" s="66" t="s">
        <v>40</v>
      </c>
      <c r="D17" s="71">
        <v>311</v>
      </c>
      <c r="E17" s="14"/>
      <c r="F17" s="89">
        <f t="shared" si="1"/>
        <v>11</v>
      </c>
      <c r="G17" s="101" t="s">
        <v>40</v>
      </c>
      <c r="H17" s="73">
        <v>120</v>
      </c>
      <c r="I17" s="14"/>
    </row>
    <row r="18" spans="2:8" ht="18" thickBot="1">
      <c r="B18" s="40"/>
      <c r="C18" s="58"/>
      <c r="D18" s="74"/>
      <c r="E18" s="14"/>
      <c r="F18" s="40"/>
      <c r="G18" s="58"/>
      <c r="H18" s="74"/>
    </row>
    <row r="19" spans="2:8" ht="18" thickTop="1">
      <c r="B19" s="3"/>
      <c r="C19" s="3"/>
      <c r="D19" s="3"/>
      <c r="F19" s="86"/>
      <c r="G19" s="86"/>
      <c r="H19" s="86"/>
    </row>
    <row r="20" spans="2:10" ht="17.25">
      <c r="B20" s="59"/>
      <c r="C20" s="59"/>
      <c r="D20" s="59"/>
      <c r="E20" s="59"/>
      <c r="F20" s="59"/>
      <c r="G20" s="59"/>
      <c r="H20" s="59"/>
      <c r="J20" s="59"/>
    </row>
    <row r="21" spans="2:10" ht="17.25">
      <c r="B21" s="59"/>
      <c r="C21" s="59"/>
      <c r="D21" s="59"/>
      <c r="E21" s="59"/>
      <c r="F21" s="59"/>
      <c r="G21" s="59"/>
      <c r="H21" s="59"/>
      <c r="J21" s="59"/>
    </row>
    <row r="22" spans="2:10" ht="17.25">
      <c r="B22" s="59"/>
      <c r="C22" s="59"/>
      <c r="D22" s="59"/>
      <c r="E22" s="59"/>
      <c r="F22" s="59"/>
      <c r="G22" s="59"/>
      <c r="H22" s="59"/>
      <c r="J22" s="59"/>
    </row>
    <row r="23" spans="2:10" ht="17.25">
      <c r="B23" s="59"/>
      <c r="C23" s="59"/>
      <c r="D23" s="59"/>
      <c r="E23" s="59"/>
      <c r="F23" s="59"/>
      <c r="G23" s="59"/>
      <c r="H23" s="59"/>
      <c r="J23" s="59"/>
    </row>
    <row r="24" spans="2:10" ht="17.25">
      <c r="B24" s="59"/>
      <c r="C24" s="59"/>
      <c r="D24" s="59"/>
      <c r="E24" s="59"/>
      <c r="F24" s="59"/>
      <c r="G24" s="59"/>
      <c r="H24" s="59"/>
      <c r="J24" s="59"/>
    </row>
    <row r="25" spans="2:10" ht="17.25">
      <c r="B25" s="59"/>
      <c r="C25" s="59"/>
      <c r="D25" s="59"/>
      <c r="E25" s="59"/>
      <c r="F25" s="59"/>
      <c r="G25" s="59"/>
      <c r="H25" s="59"/>
      <c r="J25" s="59"/>
    </row>
    <row r="26" spans="2:10" ht="17.25">
      <c r="B26" s="59"/>
      <c r="C26" s="59"/>
      <c r="D26" s="59"/>
      <c r="E26" s="59"/>
      <c r="F26" s="59"/>
      <c r="G26" s="59"/>
      <c r="H26" s="59"/>
      <c r="J26" s="59"/>
    </row>
    <row r="27" spans="2:10" ht="17.25">
      <c r="B27" s="59"/>
      <c r="C27" s="59"/>
      <c r="D27" s="59"/>
      <c r="E27" s="59"/>
      <c r="F27" s="59"/>
      <c r="G27" s="59"/>
      <c r="H27" s="59"/>
      <c r="J27" s="59"/>
    </row>
    <row r="28" spans="2:10" ht="17.25">
      <c r="B28" s="59"/>
      <c r="C28" s="59"/>
      <c r="D28" s="59"/>
      <c r="E28" s="59"/>
      <c r="F28" s="59"/>
      <c r="G28" s="59"/>
      <c r="H28" s="59"/>
      <c r="J28" s="59"/>
    </row>
    <row r="29" spans="2:10" ht="17.25">
      <c r="B29" s="59"/>
      <c r="C29" s="59"/>
      <c r="D29" s="59"/>
      <c r="E29" s="59"/>
      <c r="F29" s="59"/>
      <c r="G29" s="59"/>
      <c r="H29" s="59"/>
      <c r="J29" s="59"/>
    </row>
    <row r="30" spans="2:10" ht="17.25">
      <c r="B30" s="59"/>
      <c r="C30" s="59"/>
      <c r="D30" s="59"/>
      <c r="E30" s="59"/>
      <c r="F30" s="59"/>
      <c r="G30" s="59"/>
      <c r="H30" s="59"/>
      <c r="J30" s="59"/>
    </row>
    <row r="31" spans="2:10" ht="17.25">
      <c r="B31" s="59"/>
      <c r="C31" s="59"/>
      <c r="D31" s="59"/>
      <c r="E31" s="59"/>
      <c r="F31" s="59"/>
      <c r="G31" s="59"/>
      <c r="H31" s="59"/>
      <c r="J31" s="59"/>
    </row>
    <row r="32" spans="2:10" ht="17.25">
      <c r="B32" s="59"/>
      <c r="C32" s="59"/>
      <c r="D32" s="59"/>
      <c r="E32" s="59"/>
      <c r="F32" s="59"/>
      <c r="G32" s="59"/>
      <c r="H32" s="59"/>
      <c r="J32" s="59"/>
    </row>
    <row r="33" spans="2:10" ht="17.25">
      <c r="B33" s="59"/>
      <c r="C33" s="59"/>
      <c r="D33" s="59"/>
      <c r="E33" s="59"/>
      <c r="F33" s="59"/>
      <c r="G33" s="59"/>
      <c r="H33" s="59"/>
      <c r="J33" s="59"/>
    </row>
    <row r="34" spans="2:10" ht="17.25">
      <c r="B34" s="59"/>
      <c r="C34" s="59"/>
      <c r="D34" s="59"/>
      <c r="E34" s="59"/>
      <c r="F34" s="59"/>
      <c r="G34" s="59"/>
      <c r="H34" s="59"/>
      <c r="J34" s="59"/>
    </row>
    <row r="35" spans="2:10" ht="17.25">
      <c r="B35" s="59"/>
      <c r="C35" s="59"/>
      <c r="D35" s="59"/>
      <c r="E35" s="59"/>
      <c r="F35" s="59"/>
      <c r="G35" s="59"/>
      <c r="H35" s="59"/>
      <c r="J35" s="59"/>
    </row>
    <row r="36" spans="2:10" ht="17.25">
      <c r="B36" s="59"/>
      <c r="C36" s="59"/>
      <c r="D36" s="59"/>
      <c r="E36" s="59"/>
      <c r="F36" s="59"/>
      <c r="G36" s="59"/>
      <c r="H36" s="59"/>
      <c r="J36" s="59"/>
    </row>
    <row r="37" spans="2:10" ht="17.25">
      <c r="B37" s="59"/>
      <c r="C37" s="59"/>
      <c r="D37" s="59"/>
      <c r="E37" s="59"/>
      <c r="F37" s="59"/>
      <c r="G37" s="59"/>
      <c r="H37" s="59"/>
      <c r="J37" s="59"/>
    </row>
    <row r="38" spans="2:10" ht="17.25">
      <c r="B38" s="59"/>
      <c r="C38" s="59"/>
      <c r="D38" s="59"/>
      <c r="E38" s="59"/>
      <c r="F38" s="59"/>
      <c r="G38" s="59"/>
      <c r="H38" s="59"/>
      <c r="J38" s="59"/>
    </row>
    <row r="39" spans="2:10" ht="17.25">
      <c r="B39" s="59"/>
      <c r="C39" s="59"/>
      <c r="D39" s="59"/>
      <c r="E39" s="59"/>
      <c r="F39" s="59"/>
      <c r="G39" s="59"/>
      <c r="H39" s="59"/>
      <c r="J39" s="59"/>
    </row>
    <row r="40" spans="2:10" ht="17.25">
      <c r="B40" s="59"/>
      <c r="C40" s="59"/>
      <c r="D40" s="59"/>
      <c r="E40" s="59"/>
      <c r="F40" s="59"/>
      <c r="G40" s="59"/>
      <c r="H40" s="59"/>
      <c r="J40" s="59"/>
    </row>
    <row r="41" spans="2:10" ht="17.25">
      <c r="B41" s="59"/>
      <c r="C41" s="59"/>
      <c r="D41" s="59"/>
      <c r="E41" s="59"/>
      <c r="F41" s="59"/>
      <c r="G41" s="59"/>
      <c r="H41" s="59"/>
      <c r="J41" s="59"/>
    </row>
    <row r="42" spans="2:10" ht="17.25">
      <c r="B42" s="59"/>
      <c r="C42" s="59"/>
      <c r="D42" s="59"/>
      <c r="E42" s="59"/>
      <c r="F42" s="59"/>
      <c r="G42" s="59"/>
      <c r="H42" s="59"/>
      <c r="J42" s="59"/>
    </row>
    <row r="43" spans="2:10" ht="17.25">
      <c r="B43" s="59"/>
      <c r="C43" s="59"/>
      <c r="D43" s="59"/>
      <c r="E43" s="59"/>
      <c r="F43" s="59"/>
      <c r="G43" s="59"/>
      <c r="H43" s="59"/>
      <c r="J43" s="59"/>
    </row>
    <row r="44" spans="2:10" ht="17.25">
      <c r="B44" s="59"/>
      <c r="C44" s="59"/>
      <c r="D44" s="59"/>
      <c r="E44" s="59"/>
      <c r="F44" s="59"/>
      <c r="G44" s="59"/>
      <c r="H44" s="59"/>
      <c r="J44" s="59"/>
    </row>
    <row r="45" spans="2:10" ht="17.25">
      <c r="B45" s="59"/>
      <c r="C45" s="59"/>
      <c r="D45" s="59"/>
      <c r="E45" s="59"/>
      <c r="F45" s="59"/>
      <c r="G45" s="59"/>
      <c r="H45" s="59"/>
      <c r="J45" s="59"/>
    </row>
    <row r="46" spans="2:10" ht="17.25">
      <c r="B46" s="59"/>
      <c r="C46" s="59"/>
      <c r="D46" s="59"/>
      <c r="E46" s="59"/>
      <c r="F46" s="59"/>
      <c r="G46" s="59"/>
      <c r="H46" s="59"/>
      <c r="J46" s="59"/>
    </row>
    <row r="47" spans="2:10" ht="17.25">
      <c r="B47" s="59"/>
      <c r="C47" s="59"/>
      <c r="D47" s="59"/>
      <c r="E47" s="59"/>
      <c r="F47" s="59"/>
      <c r="G47" s="59"/>
      <c r="H47" s="59"/>
      <c r="J47" s="59"/>
    </row>
    <row r="48" spans="2:10" ht="17.25">
      <c r="B48" s="59"/>
      <c r="C48" s="59"/>
      <c r="D48" s="59"/>
      <c r="E48" s="59"/>
      <c r="F48" s="59"/>
      <c r="G48" s="59"/>
      <c r="H48" s="59"/>
      <c r="J48" s="59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2013-06-21T08:07:06Z</cp:lastPrinted>
  <dcterms:created xsi:type="dcterms:W3CDTF">2009-10-20T11:57:41Z</dcterms:created>
  <dcterms:modified xsi:type="dcterms:W3CDTF">2013-06-24T09:11:33Z</dcterms:modified>
  <cp:category/>
  <cp:version/>
  <cp:contentType/>
  <cp:contentStatus/>
</cp:coreProperties>
</file>